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8780" windowHeight="136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<sst xmlns="http://schemas.openxmlformats.org/spreadsheetml/2006/main" count="2" uniqueCount="2">
  <si>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erster Monat</t>
  </si>
  <si>
    <t>letzter Monat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</si>
</sst>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4"/>
  <sheetViews>
    <sheetView tabSelected="1" workbookViewId="0" topLeftCell="A1">
      <selection activeCell="E1" sqref="E1"/>
    </sheetView>
  </sheetViews>
  <sheetFormatPr defaultColWidth="11.421875" defaultRowHeight="12.75"/>
  <cols>
    <col min="5" max="5" width="14.421875" style="0" customWidth="1"/>
  </cols>
  <sheetData>
    <row r="1" spans="3:5" ht="12.75">
      <c r="C1" t="s">
        <v>0</v>
      </c>
      <c r="E1" t="s">
        <v>1</v>
      </c>
    </row>
    <row r="3" spans="3:6" ht="12.75">
      <c r="C3">
        <f>MONTH(A4)</f>
        <v>1</v>
      </c>
      <c r="D3">
        <f>IF(CONCATENATE(YEAR(B$4),MONTH(B$4))&gt;CONCATENATE(YEAR(A$3),MONTH(A$4)),MONTH(A$4)+1,"")</f>
        <v>2</v>
      </c>
      <c r="E3">
        <f>IF(CONCATENATE(YEAR(B$4),MONTH(B$4))&gt;CONCATENATE(YEAR(B$3),MONTH(B$3)),MONTH(B3)+2,"")</f>
        <v>3</v>
      </c>
      <c r="F3">
        <f>IF(CONCATENATE(YEAR(C$4),MONTH(C$4))&gt;CONCATENATE(YEAR(C$3),MONTH(C$3)),MONTH(C3)+3,"")</f>
      </c>
    </row>
    <row r="4" spans="1:5" ht="12.75">
      <c r="A4" s="1">
        <v>36903</v>
      </c>
      <c r="B4" s="1">
        <v>36976</v>
      </c>
      <c r="C4" s="2">
        <f>CONCATENATE(YEAR(A$4),"-",MONTH(A$4)+1,"-",1)-CONCATENATE(YEAR(A$4),"-",MONTH(A$4),"-",DAY(A$4))</f>
        <v>20</v>
      </c>
      <c r="D4" s="2">
        <f>CONCATENATE(YEAR(B$4),"-",E3,"-",1)-CONCATENATE(YEAR(B$4),"-",D3,"-",1)</f>
        <v>28</v>
      </c>
      <c r="E4" s="2">
        <f>CONCATENATE(YEAR(B$4),"-",MONTH(B$4),"-",DAY(B$4))-CONCATENATE(YEAR(B$4),"-",MONTH(B$4),"-",1)+1</f>
        <v>26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Braindrops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Internet</cp:lastModifiedBy>
  <dcterms:created xsi:type="dcterms:W3CDTF">2011-03-10T18:34:42Z</dcterms:created>
  <dcterms:modified xsi:type="dcterms:W3CDTF">2011-03-11T07:59:02Z</dcterms:modified>
  <cp:category/>
  <cp:version/>
  <cp:contentType/>
  <cp:contentStatus/>
</cp:coreProperties>
</file>